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4350" windowWidth="28005" windowHeight="978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 refMode="R1C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<sst xmlns="http://schemas.openxmlformats.org/spreadsheetml/2006/main" count="54" uniqueCount="54">
  <si>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</si>
  <si>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</si>
  <si>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</si>
  <si>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</si>
  <si>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</si>
  <si>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</si>
  <si>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</si>
  <si>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</si>
  <si>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</si>
  <si>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</si>
  <si>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</si>
  <si>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</si>
  <si>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</si>
  <si>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</si>
  <si>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</si>
  <si>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</si>
  <si>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</si>
  <si>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</si>
  <si>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</si>
  <si>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</si>
  <si>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</si>
  <si>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</si>
  <si>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</si>
  <si>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</si>
  <si>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</si>
  <si>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</si>
  <si>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</si>
  <si>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</si>
  <si>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</si>
  <si>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</si>
  <si>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</si>
  <si>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</si>
  <si>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</si>
  <si>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</si>
  <si>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</si>
  <si>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</si>
  <si>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</si>
  <si>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</si>
  <si>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</si>
  <si>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</si>
  <si>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</si>
  <si>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</si>
  <si>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</si>
  <si>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Иркутская область, Катангский район, Верхнечонское месторождение. Склад  УСО</t>
  </si>
  <si>
    <t xml:space="preserve">5. Сроки отгрузки:  </t>
  </si>
  <si>
    <t>НЛ</t>
  </si>
  <si>
    <t>Смесь отходов и изделий из пластмасс</t>
  </si>
  <si>
    <t>кг</t>
  </si>
  <si>
    <t>"_____" ___________ 2022 г.</t>
  </si>
  <si>
    <t>Стоимость, 
рублей с НДС
(Расчитывается по формуле)</t>
  </si>
  <si>
    <t>ВЧНГКМ</t>
  </si>
  <si>
    <t>6. Особенности отгрузки: 
В случае заключения договора с Базисом-поставки: ВЧНГКМ покупатель должен своими силами и за свой счет 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</si>
  <si>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Базис Поставки
(в котором актуальна предложенная цена) 
выбрать из Списка</t>
  </si>
  <si>
    <t>АО "ВЧНГ"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</si>
</sst>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zoomScaleNormal="80" zoomScaleSheetLayoutView="100" workbookViewId="0">
      <selection activeCell="A23" sqref="A23:K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9" t="s">
        <v>1</v>
      </c>
      <c r="B4" s="49"/>
      <c r="C4" s="50"/>
      <c r="D4" s="50"/>
    </row>
    <row r="5" spans="1:14" x14ac:dyDescent="0.2">
      <c r="A5" s="51" t="s">
        <v>2</v>
      </c>
      <c r="B5" s="51"/>
      <c r="C5" s="50"/>
      <c r="D5" s="50"/>
      <c r="H5" s="57"/>
      <c r="I5" s="57"/>
      <c r="J5" s="57"/>
      <c r="K5" s="57"/>
      <c r="L5" s="57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41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4" s="25" customFormat="1" ht="89.25" x14ac:dyDescent="0.25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42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52</v>
      </c>
      <c r="L13" s="23" t="s">
        <v>27</v>
      </c>
      <c r="M13" s="23" t="s">
        <v>31</v>
      </c>
      <c r="N13" s="23" t="s">
        <v>32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35</v>
      </c>
      <c r="F14" s="26" t="s">
        <v>36</v>
      </c>
      <c r="G14" s="26" t="s">
        <v>37</v>
      </c>
      <c r="H14" s="26" t="s">
        <v>16</v>
      </c>
      <c r="I14" s="26" t="s">
        <v>17</v>
      </c>
      <c r="J14" s="26" t="s">
        <v>38</v>
      </c>
      <c r="K14" s="26" t="s">
        <v>29</v>
      </c>
      <c r="L14" s="26" t="s">
        <v>39</v>
      </c>
      <c r="M14" s="26" t="s">
        <v>30</v>
      </c>
      <c r="N14" s="26" t="s">
        <v>40</v>
      </c>
    </row>
    <row r="15" spans="1:14" s="45" customFormat="1" ht="70.5" customHeight="1" x14ac:dyDescent="0.25">
      <c r="A15" s="40">
        <v>1</v>
      </c>
      <c r="B15" s="47" t="s">
        <v>53</v>
      </c>
      <c r="C15" s="40">
        <v>30</v>
      </c>
      <c r="D15" s="40" t="s">
        <v>45</v>
      </c>
      <c r="E15" s="40">
        <v>2180620</v>
      </c>
      <c r="F15" s="52" t="s">
        <v>46</v>
      </c>
      <c r="G15" s="55">
        <v>58868</v>
      </c>
      <c r="H15" s="40" t="s">
        <v>47</v>
      </c>
      <c r="I15" s="53"/>
      <c r="J15" s="43">
        <f>(I15*1.2)*G15</f>
        <v>0</v>
      </c>
      <c r="K15" s="40" t="s">
        <v>50</v>
      </c>
      <c r="L15" s="54" t="s">
        <v>43</v>
      </c>
      <c r="M15" s="53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48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18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19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44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6" t="s">
        <v>51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22</v>
      </c>
      <c r="B26" s="7"/>
      <c r="C26" s="7"/>
      <c r="D26" s="7"/>
      <c r="E26" s="7"/>
      <c r="F26" s="7"/>
      <c r="G26" s="7"/>
      <c r="K26" s="8" t="s">
        <v>23</v>
      </c>
      <c r="L26" s="7"/>
      <c r="M26" s="1"/>
      <c r="N26" s="9"/>
    </row>
    <row r="27" spans="1:14" s="4" customFormat="1" x14ac:dyDescent="0.2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7"/>
      <c r="M27" s="38"/>
      <c r="N27" s="9"/>
    </row>
    <row r="28" spans="1:14" s="4" customFormat="1" x14ac:dyDescent="0.2">
      <c r="A28" s="2"/>
      <c r="B28" s="2"/>
      <c r="C28" s="7" t="s">
        <v>48</v>
      </c>
      <c r="D28" s="7"/>
      <c r="E28" s="7"/>
      <c r="F28" s="7"/>
      <c r="G28" s="2"/>
      <c r="K28" s="39" t="s">
        <v>26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2">
    <mergeCell ref="A23:K23"/>
    <mergeCell ref="H5:L5"/>
  </mergeCells>
  <dataValidations count="1">
    <dataValidation type="list" allowBlank="1" showInputMessage="1" showErrorMessage="1" sqref="K15">
      <formula1>"ВЧНГКМ, г. Усть-Кут, п. Витим"</formula1>
    </dataValidation>
  </dataValidation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2022-02-22T02:40:36Z</dcterms:modified>
</cp:coreProperties>
</file>